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3" sheetId="1" r:id="rId1"/>
  </sheets>
  <definedNames>
    <definedName name="_xlnm.Print_Titles" localSheetId="0">Лист3!$5:$5</definedName>
    <definedName name="_xlnm.Print_Area" localSheetId="0">Лист3!$A$1:$C$91</definedName>
  </definedNames>
  <calcPr calcId="144525"/>
</workbook>
</file>

<file path=xl/calcChain.xml><?xml version="1.0" encoding="utf-8"?>
<calcChain xmlns="http://schemas.openxmlformats.org/spreadsheetml/2006/main">
  <c r="B6" i="1" l="1"/>
  <c r="B33" i="1" l="1"/>
  <c r="B87" i="1" l="1"/>
</calcChain>
</file>

<file path=xl/sharedStrings.xml><?xml version="1.0" encoding="utf-8"?>
<sst xmlns="http://schemas.openxmlformats.org/spreadsheetml/2006/main" count="112" uniqueCount="98">
  <si>
    <t>ПОЯСНИТЕЛЬНАЯ ЗАПИСКА</t>
  </si>
  <si>
    <t>к проекту решения Думы МО "Нукутский район"</t>
  </si>
  <si>
    <t>"О внесении изменений в решение Думы Нукутского муниципального округа от 17 декабря 2025 года № 73 "О бюджете Нукутского муниципального округа Иркутской области на 2026 год и на плановый период 2027 и 2028 годов"</t>
  </si>
  <si>
    <t>ДОХОДЫ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</si>
  <si>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</si>
  <si>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</si>
  <si>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</si>
  <si>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Субсидии в целях государственной подержки на реализацию проектов по благоустройтву общественных пространств на сельских территориях в рамках обеспечения комплексного развития сельских територий</t>
  </si>
  <si>
    <t>Субсидии местным бюджетам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</si>
  <si>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Субсидии на обеспечение бесплатным питьевым молоком обучающихся 1 - 4 классов муниципальных общеобразовательных организаций</t>
  </si>
  <si>
    <t>Субвенции на осуществление отдельных областных государственных полномочий по обеспечению бесплатным питанием отдельных категорий обучающихся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</si>
  <si>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</si>
  <si>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ФБ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</si>
  <si>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</si>
  <si>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</si>
  <si>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ФБ - 3566800, ОБ - 227700</t>
  </si>
  <si>
    <t>Иные межбюджетные трансферты на поощрение муниципальных управленческих команд</t>
  </si>
  <si>
    <t>Субсидии на реализацию мероприятий, направленных на снижение негативного воздействия отходов на окружающую среду</t>
  </si>
  <si>
    <t>ОБ</t>
  </si>
  <si>
    <t>Иные межбюджетные трансферты на государственную поддержку лучших сельских учреждений культуры (МБУК ЦКР с.Нукуты, МБУК МЦБ п.Новонукутский)</t>
  </si>
  <si>
    <t>ФБ - 100000, ОБ - 38890</t>
  </si>
  <si>
    <t>Иные межбюджетные трансферты на государственную поддержку лучших работников сельских учреждений культуры (МБУК ЦКР с.Нукуты, МБУК МДК п.Новонукутский)</t>
  </si>
  <si>
    <t>ФБ - 200000, ОБ - 77777,78</t>
  </si>
  <si>
    <t>Дотации на поддержку мер по обеспечению сбалансированности местных бюджетов</t>
  </si>
  <si>
    <t>Субсидии местным бюджетам на реализацию мероприятий перечня проектов народных инициатив</t>
  </si>
  <si>
    <t>Иные межбюджетные трансферты на оснащение предметных кабинетов общеобразовательных организаций средствами обучения и воспитания</t>
  </si>
  <si>
    <t>Субсидии местным бюджетам на финансовую поддержку реализации инициативных проектов</t>
  </si>
  <si>
    <t>Субсидии местным бюджетам на реализацию программ формирования современной городской среды</t>
  </si>
  <si>
    <t>Субсидии на модернизацию книжных фондов</t>
  </si>
  <si>
    <t>Спонсорская помощь</t>
  </si>
  <si>
    <t>РАСХОДЫ</t>
  </si>
  <si>
    <t>МП "Местное самоуправление", основное мероприятие "Обеспечение деятельности Администрации Нукутского муниципального округа"</t>
  </si>
  <si>
    <t>ФОТ</t>
  </si>
  <si>
    <t>МП "Местное самоуправление", основное мероприятие "Обеспечение деятельности территориальных отделов Нукутского муниципального округа"</t>
  </si>
  <si>
    <t>МП "Молодежная политика", подпрограмма "Военно-патриотическое воспитание молодежи", основное мероприятие "Патриотическое воспитание граждан и допризывная подготовка молодежи"</t>
  </si>
  <si>
    <t>транспортные расходы</t>
  </si>
  <si>
    <t>МП "Местное самоуправление", подпрограмма "Материально-техническое м кадровое обеспечение органов местного самоуправления", основное мероприятие "Повышение квалификации и профессиональная переподготовка муниципальных служащих"</t>
  </si>
  <si>
    <t>мобилизационная подготовка</t>
  </si>
  <si>
    <t>МП "Муниципальные финансы", основное мероприятие "Обеспечение деятельности Комитета по финансам"</t>
  </si>
  <si>
    <t>МП "Безопасность", основное мероприятие "Оснащение ЕДДС, создание, развитие и организация эксплуатации системы обеспечения вызова экстренных оперативных служб по единому номеру "112""</t>
  </si>
  <si>
    <t>МП "Муниципальные финансы", подпрограмма "Управление муниципальными финансами", основное мероприятие "Предоставление сельским поселениям дотации на выравнивание бюджетной обеспеченности"</t>
  </si>
  <si>
    <t>МП "Образование", подпрограмма "Дошкольное, общее и дополнительное образование", основное мероприятие "Содействие занятости несовершеннолетних граждан"</t>
  </si>
  <si>
    <t>МП "Образование", подпрограмма "Дошкольное, общее и дополнительное образование", основное мероприятие "Укрепление материально-технической базы в образовательных органиациях"</t>
  </si>
  <si>
    <t>МП "Местное самоуправление", подпрограмма "Обеспечение деятельности органов местного самоуправления", Основное мероприятие "Осуществление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</si>
  <si>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МП "Экономическое развитие", подпрограмма "Охрана труда", Основное мероприятие "Осуществление отдельных областных государственных полномочий в сфере труда"</t>
  </si>
  <si>
    <t>МП "Муниципальные финансы", подпрограмма "Управление муниципальными финансами", основное мероприятие "Формирование резервного фонда"</t>
  </si>
  <si>
    <t>МП «Переселение граждан из аварийного жилищного фонда»</t>
  </si>
  <si>
    <t>МП "Образование", основное мероприятие "Обеспечение деятельности детских дошкольных учреждений"</t>
  </si>
  <si>
    <t>МП "Образование", основное мероприятие "Обеспечение деятельности общеобразовательных учреждений"</t>
  </si>
  <si>
    <t>МП "Образование", подпрограмма "Дошкольное, общее и дополнительное образование", основное мероприятие "Дополнительное финансовое обеспечение мероприятий по организации питания обучающихся в муниципальных общеобразовательных организациях Иркутской области"</t>
  </si>
  <si>
    <t>МП "Социальная поддержка населения", подпрограмма "Реализация полномочий, переданных из бюджета Иркутской области", основное мероприятие "Осуществление отдельных областных государственных полномочий по предоставлению мер социальной поддержки многодетным и малоимущим семьям (льготное питание)"</t>
  </si>
  <si>
    <t>МП "Образование", подпрограмма "Дошкольное, общее и дополнительное образование", основное мероприятие "Капитальные ремонты в образовательных организациях муниципального образования "Нукутский район"</t>
  </si>
  <si>
    <t>МП "Образование", подпрограмма "Дошкольное, общее и дополнительное образование", основное мероприятие «Организация бесплатного горячего питания обучащихся, получающих начальное общее образование в муниципальных образовательных организациях муниципального образования "</t>
  </si>
  <si>
    <t>МП "Образование", подпрограмма "Дошкольное, общее и дополнительное образование", основное мероприятие «Дополнительное финансовое обеспечение мероприятий по организации питания обучающихся в муниципальных общеобразовательных организациях Иркутской области "</t>
  </si>
  <si>
    <t>МП "Безопасность", подпрограмма "Защита населения и территорий района от чрезвычайных ситуаций", основное мероприятие "Модернизация и обслуживание системы оповещения населения об угрозе или возникновении чрезвычайных ситуаций"</t>
  </si>
  <si>
    <t>МП "Образование", основное мероприятие "Обеспечение деятельности детского лагеря "Березка"</t>
  </si>
  <si>
    <t>МП "Образование", основное мероприятие "Обеспечение деятельности учебно-методического кабинета, централизованной бухгалтерии, группы хозяйственного обслуживания, логопедических пунктов"</t>
  </si>
  <si>
    <t>МП "Образование", основное мероприятие "Обеспечение деятельности учреждений дополнительного образования"</t>
  </si>
  <si>
    <t>МП "Социальная поддержка населения", подпрограмма "Развитие системы отдыха и оздоровления детей",  основное мероприятие "Организация отдыха и оздоровления детей"</t>
  </si>
  <si>
    <t>МП "Культура", подпрограмма "Дополнительное образование в сфере культуры", Основное мероприятие "Капитальный ремонт здания МБУ ДО "Новонукутская ДШИ"</t>
  </si>
  <si>
    <t>МП "Культура", основное мероприятие "Организация деятельности муниципальных библиотек"</t>
  </si>
  <si>
    <t>МП "Культура", МКУ "Комитет по культуре Нукутского муниципального округа"</t>
  </si>
  <si>
    <t>МП «Комплексное развитие Нукутского муниципального округа»</t>
  </si>
  <si>
    <t>МП "Социальная поддержка населения", подпрограмма "Старшее поколение", основное мероприятие "Проведение физкультурных и спортивных мероприятий для пенсионеров"</t>
  </si>
  <si>
    <t>МП "Формирование комфортной городской среды"</t>
  </si>
  <si>
    <t>МП "Окружающая среда", "Защита окружающей среды"</t>
  </si>
  <si>
    <t>МП "Укрепление межнационального и межконфессионального согласия, профилактика экстремизма в Нукутском муниципальном округе"</t>
  </si>
  <si>
    <t>8. МП "Социальная поддержка населения", подпрограмма "Предоставление мер социальной поддержки отдельным категориям граждан", основное мероприятие "Основное мероприятие "Выплата подъемного пособия молодым специалистам, окончившим государственное образовательное учреждение высшего или среднего профессионального образования (медицинское) и поступившим на работу в ОГБУЗ "Нукутская РБ" и вновь прибывшим специалистам"</t>
  </si>
  <si>
    <t>МП "Физическая культура и спорт", подпрограмма "Физическая культура и формирование здорового образа жизни", основное мероприятие "Оснащение спортивным оборудованием, инвентарем для занятий физической культурой и спортом"</t>
  </si>
  <si>
    <t>МП "Физическая культура и спорт", "Физическая культура и формирование здорового образа жизни"</t>
  </si>
  <si>
    <t>Непрограммные расходы, Обеспечение деятельности Думы Нукутского муниципального округа</t>
  </si>
  <si>
    <t>Непрограммные расходы, Обеспечение деятельности Территориальной избирательной комиссии Нукутского района Иркутской области</t>
  </si>
  <si>
    <t>Непрограммные расходы, Обеспечение деятельности Контрольно-счетной комиссии Нукутского муниципального округа</t>
  </si>
  <si>
    <t>МП "Сельское хозяйство", Подпрограмма "Устойчивое развитие сельских территорий", основное мероприятие "Строительство (приобретение) жилья, предоставляемого молодым семьям и молодым специалистам по договору найма жилого помещения"</t>
  </si>
  <si>
    <t>Непрограммные расходы, 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</si>
  <si>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МП "Образование", подпрограмма "Дошкольное, общее и дополнительное образование", региональный тпроект "Все лучшее детям"</t>
  </si>
  <si>
    <t>МП "Образование", подпрограмма "Дошкольное, общее и дополнительное образование", основное мероприятие "Укрепление материально-технической базы в образовательных организациях"</t>
  </si>
  <si>
    <t>ДЕФИЦИТ</t>
  </si>
  <si>
    <t xml:space="preserve">Примечание: в проекте решения также учтены изменения по справкам ГРБС районного бюджета </t>
  </si>
  <si>
    <t>Исполнитель:Данхаева И.К.</t>
  </si>
  <si>
    <t>Собственные доходы (неналоговые)</t>
  </si>
  <si>
    <t>МП "Образование", основное мероприятие "Капитальный ремонт здания МБДОУ Ункурликский детский сад"</t>
  </si>
  <si>
    <t>Субсидии на финансовую поддержку реализации инициативных проектов</t>
  </si>
  <si>
    <t>Субсидии на реализацию мероприятий перечня проектов народных инициатив</t>
  </si>
  <si>
    <t>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</si>
  <si>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МП "Дорожное хозяйство", Комплекс процессных мероприятий "Транспортный каркас"</t>
  </si>
  <si>
    <t>МП "Комплексное развитие Нукутского муниципального округа", Комплекс процессных мероприятий "Благоустройство сельских территорий"</t>
  </si>
  <si>
    <t>Софинансирование расходных обязательств органов местного самоуправления Нукутского муниципального округа на реализацию мероприятий перечня проектов народных инициатив (Первомайская СА)</t>
  </si>
  <si>
    <t>МП "Физическая культура и спорт", Комплекс процессных мероприятий "Физическая культура и формирование здорового образа жизни"</t>
  </si>
  <si>
    <t>Софинансирование расходных обязательств органов местного самоуправления Нукутского муниципального округа на приобретение и создание плоскостных спортивных сооружений в сельской местности (Новонукутская СА)</t>
  </si>
  <si>
    <t>МП "Культура" ,Комплекс процессных мероприятий «Народная культура и досуг»</t>
  </si>
  <si>
    <t>МП "Культура", Комплекс процессных мероприятий «Дополнительное образование в сфере культуры»</t>
  </si>
  <si>
    <t>Капитальный ремонт здания МБУ ДО "Новонукутская школа искусств"</t>
  </si>
  <si>
    <t>Субсидии на приобретение и создание плоскостных спортивных сооружений в сельской местности</t>
  </si>
  <si>
    <t>капитальный ремонт автомобильной дороги общего пользования местного значения по улице Майская п.Новонукутский; 1 участок строительства автомобильной дороги  общего пользования местного значения от микрорайона 70-летия Победы до ул.Ленина в п.Новонукутский (Новонукутская СА)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</si>
  <si>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«Сельскому клубу новую жизнь» Шаратская СА)</t>
  </si>
  <si>
    <t>задолженность 2025 г.</t>
  </si>
  <si>
    <t>субсидии, не использованные в 2025 г, потребность в которых подтверждена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</si>
</sst>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5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/>
    <xf numFmtId="49" fontId="2" fillId="2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1"/>
  <sheetViews>
    <sheetView showGridLines="0"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5" sqref="C25:C28"/>
    </sheetView>
  </sheetViews>
  <sheetFormatPr defaultColWidth="8.85546875" defaultRowHeight="18.75" x14ac:dyDescent="0.3"/>
  <cols>
    <col min="1" max="1" width="127" style="1" customWidth="1"/>
    <col min="2" max="2" width="22" style="3" customWidth="1"/>
    <col min="3" max="3" width="47.85546875" style="4" customWidth="1"/>
    <col min="4" max="4" width="21.28515625" style="1" customWidth="1"/>
    <col min="5" max="16384" width="8.85546875" style="1"/>
  </cols>
  <sheetData>
    <row r="1" spans="1:3" ht="17.45" customHeight="1" x14ac:dyDescent="0.3">
      <c r="A1" s="38" t="s">
        <v>0</v>
      </c>
      <c r="B1" s="38"/>
      <c r="C1" s="38"/>
    </row>
    <row r="2" spans="1:3" x14ac:dyDescent="0.3">
      <c r="A2" s="38" t="s">
        <v>1</v>
      </c>
      <c r="B2" s="38"/>
      <c r="C2" s="38"/>
    </row>
    <row r="3" spans="1:3" ht="38.25" customHeight="1" x14ac:dyDescent="0.3">
      <c r="A3" s="39" t="s">
        <v>2</v>
      </c>
      <c r="B3" s="39"/>
      <c r="C3" s="39"/>
    </row>
    <row r="4" spans="1:3" x14ac:dyDescent="0.3">
      <c r="A4" s="2"/>
    </row>
    <row r="5" spans="1:3" s="8" customFormat="1" ht="33" customHeight="1" x14ac:dyDescent="0.2">
      <c r="A5" s="5"/>
      <c r="B5" s="6">
        <v>2026</v>
      </c>
      <c r="C5" s="7"/>
    </row>
    <row r="6" spans="1:3" s="12" customFormat="1" ht="28.9" customHeight="1" x14ac:dyDescent="0.2">
      <c r="A6" s="9" t="s">
        <v>3</v>
      </c>
      <c r="B6" s="10">
        <f>SUM(B15:B32)</f>
        <v>35344330</v>
      </c>
      <c r="C6" s="11"/>
    </row>
    <row r="7" spans="1:3" s="12" customFormat="1" ht="45" hidden="1" customHeight="1" x14ac:dyDescent="0.2">
      <c r="A7" s="13" t="s">
        <v>80</v>
      </c>
      <c r="B7" s="14"/>
      <c r="C7" s="15"/>
    </row>
    <row r="8" spans="1:3" s="12" customFormat="1" ht="42.6" hidden="1" customHeight="1" x14ac:dyDescent="0.2">
      <c r="A8" s="18" t="s">
        <v>4</v>
      </c>
      <c r="B8" s="14"/>
      <c r="C8" s="17"/>
    </row>
    <row r="9" spans="1:3" s="12" customFormat="1" ht="78.75" hidden="1" customHeight="1" x14ac:dyDescent="0.2">
      <c r="A9" s="16" t="s">
        <v>5</v>
      </c>
      <c r="B9" s="14"/>
      <c r="C9" s="17"/>
    </row>
    <row r="10" spans="1:3" s="12" customFormat="1" ht="70.5" hidden="1" customHeight="1" x14ac:dyDescent="0.2">
      <c r="A10" s="16" t="s">
        <v>6</v>
      </c>
      <c r="B10" s="14"/>
      <c r="C10" s="17"/>
    </row>
    <row r="11" spans="1:3" s="12" customFormat="1" ht="50.25" hidden="1" customHeight="1" x14ac:dyDescent="0.2">
      <c r="A11" s="16" t="s">
        <v>7</v>
      </c>
      <c r="B11" s="14"/>
      <c r="C11" s="17"/>
    </row>
    <row r="12" spans="1:3" s="12" customFormat="1" ht="47.45" hidden="1" customHeight="1" x14ac:dyDescent="0.2">
      <c r="A12" s="16" t="s">
        <v>8</v>
      </c>
      <c r="B12" s="14"/>
      <c r="C12" s="17"/>
    </row>
    <row r="13" spans="1:3" s="12" customFormat="1" ht="33" hidden="1" customHeight="1" x14ac:dyDescent="0.2">
      <c r="A13" s="16" t="s">
        <v>9</v>
      </c>
      <c r="B13" s="14"/>
      <c r="C13" s="17"/>
    </row>
    <row r="14" spans="1:3" s="12" customFormat="1" ht="41.25" hidden="1" customHeight="1" x14ac:dyDescent="0.2">
      <c r="A14" s="16" t="s">
        <v>10</v>
      </c>
      <c r="B14" s="14"/>
      <c r="C14" s="17"/>
    </row>
    <row r="15" spans="1:3" s="12" customFormat="1" ht="66" customHeight="1" x14ac:dyDescent="0.2">
      <c r="A15" s="16" t="s">
        <v>93</v>
      </c>
      <c r="B15" s="14">
        <v>5000000</v>
      </c>
      <c r="C15" s="17" t="s">
        <v>97</v>
      </c>
    </row>
    <row r="16" spans="1:3" s="12" customFormat="1" ht="66" hidden="1" customHeight="1" x14ac:dyDescent="0.2">
      <c r="A16" s="16" t="s">
        <v>11</v>
      </c>
      <c r="B16" s="14"/>
      <c r="C16" s="17" t="s">
        <v>12</v>
      </c>
    </row>
    <row r="17" spans="1:3" s="12" customFormat="1" ht="87.75" hidden="1" customHeight="1" x14ac:dyDescent="0.2">
      <c r="A17" s="16" t="s">
        <v>13</v>
      </c>
      <c r="B17" s="14"/>
      <c r="C17" s="17" t="s">
        <v>12</v>
      </c>
    </row>
    <row r="18" spans="1:3" s="12" customFormat="1" ht="69" hidden="1" customHeight="1" x14ac:dyDescent="0.2">
      <c r="A18" s="16" t="s">
        <v>14</v>
      </c>
      <c r="B18" s="14"/>
      <c r="C18" s="17" t="s">
        <v>15</v>
      </c>
    </row>
    <row r="19" spans="1:3" s="12" customFormat="1" ht="30.6" hidden="1" customHeight="1" x14ac:dyDescent="0.2">
      <c r="A19" s="16" t="s">
        <v>16</v>
      </c>
      <c r="B19" s="14"/>
      <c r="C19" s="17"/>
    </row>
    <row r="20" spans="1:3" s="12" customFormat="1" ht="51" hidden="1" customHeight="1" x14ac:dyDescent="0.2">
      <c r="A20" s="16" t="s">
        <v>17</v>
      </c>
      <c r="B20" s="14"/>
      <c r="C20" s="17" t="s">
        <v>18</v>
      </c>
    </row>
    <row r="21" spans="1:3" s="12" customFormat="1" ht="43.15" hidden="1" customHeight="1" x14ac:dyDescent="0.2">
      <c r="A21" s="16" t="s">
        <v>19</v>
      </c>
      <c r="B21" s="14"/>
      <c r="C21" s="17" t="s">
        <v>20</v>
      </c>
    </row>
    <row r="22" spans="1:3" s="12" customFormat="1" ht="43.15" hidden="1" customHeight="1" x14ac:dyDescent="0.2">
      <c r="A22" s="16" t="s">
        <v>21</v>
      </c>
      <c r="B22" s="14"/>
      <c r="C22" s="17" t="s">
        <v>22</v>
      </c>
    </row>
    <row r="23" spans="1:3" s="12" customFormat="1" ht="27" hidden="1" customHeight="1" x14ac:dyDescent="0.2">
      <c r="A23" s="16" t="s">
        <v>23</v>
      </c>
      <c r="B23" s="14"/>
      <c r="C23" s="17"/>
    </row>
    <row r="24" spans="1:3" s="12" customFormat="1" ht="21" hidden="1" customHeight="1" x14ac:dyDescent="0.2">
      <c r="A24" s="20" t="s">
        <v>24</v>
      </c>
      <c r="B24" s="14"/>
      <c r="C24" s="17"/>
    </row>
    <row r="25" spans="1:3" s="12" customFormat="1" ht="59.25" customHeight="1" x14ac:dyDescent="0.2">
      <c r="A25" s="19" t="s">
        <v>82</v>
      </c>
      <c r="B25" s="14">
        <v>1079400</v>
      </c>
      <c r="C25" s="17" t="s">
        <v>97</v>
      </c>
    </row>
    <row r="26" spans="1:3" s="12" customFormat="1" ht="63" customHeight="1" x14ac:dyDescent="0.2">
      <c r="A26" s="16" t="s">
        <v>83</v>
      </c>
      <c r="B26" s="14">
        <v>400000</v>
      </c>
      <c r="C26" s="17" t="s">
        <v>97</v>
      </c>
    </row>
    <row r="27" spans="1:3" s="12" customFormat="1" ht="54" hidden="1" customHeight="1" x14ac:dyDescent="0.2">
      <c r="A27" s="17" t="s">
        <v>25</v>
      </c>
      <c r="B27" s="14"/>
      <c r="C27" s="17" t="s">
        <v>97</v>
      </c>
    </row>
    <row r="28" spans="1:3" s="21" customFormat="1" ht="65.25" customHeight="1" x14ac:dyDescent="0.2">
      <c r="A28" s="17" t="s">
        <v>84</v>
      </c>
      <c r="B28" s="14">
        <v>23769200</v>
      </c>
      <c r="C28" s="17" t="s">
        <v>97</v>
      </c>
    </row>
    <row r="29" spans="1:3" s="21" customFormat="1" ht="21.75" hidden="1" customHeight="1" x14ac:dyDescent="0.2">
      <c r="A29" s="17" t="s">
        <v>26</v>
      </c>
      <c r="B29" s="14"/>
      <c r="C29" s="17" t="s">
        <v>18</v>
      </c>
    </row>
    <row r="30" spans="1:3" s="21" customFormat="1" ht="21.75" hidden="1" customHeight="1" x14ac:dyDescent="0.2">
      <c r="A30" s="17" t="s">
        <v>27</v>
      </c>
      <c r="B30" s="14"/>
      <c r="C30" s="17" t="s">
        <v>18</v>
      </c>
    </row>
    <row r="31" spans="1:3" s="21" customFormat="1" ht="21.75" hidden="1" customHeight="1" x14ac:dyDescent="0.2">
      <c r="A31" s="17" t="s">
        <v>28</v>
      </c>
      <c r="B31" s="14"/>
      <c r="C31" s="17"/>
    </row>
    <row r="32" spans="1:3" s="21" customFormat="1" ht="21.75" customHeight="1" x14ac:dyDescent="0.2">
      <c r="A32" s="17" t="s">
        <v>29</v>
      </c>
      <c r="B32" s="14">
        <v>5095730</v>
      </c>
      <c r="C32" s="17" t="s">
        <v>96</v>
      </c>
    </row>
    <row r="33" spans="1:4" s="24" customFormat="1" ht="43.15" customHeight="1" x14ac:dyDescent="0.2">
      <c r="A33" s="9" t="s">
        <v>30</v>
      </c>
      <c r="B33" s="10">
        <f>SUM(B34:B86)</f>
        <v>35344330</v>
      </c>
      <c r="C33" s="22"/>
      <c r="D33" s="23"/>
    </row>
    <row r="34" spans="1:4" s="12" customFormat="1" ht="51" hidden="1" customHeight="1" x14ac:dyDescent="0.2">
      <c r="A34" s="25" t="s">
        <v>31</v>
      </c>
      <c r="B34" s="14"/>
      <c r="C34" s="17" t="s">
        <v>32</v>
      </c>
    </row>
    <row r="35" spans="1:4" s="12" customFormat="1" ht="51" hidden="1" customHeight="1" x14ac:dyDescent="0.2">
      <c r="A35" s="25" t="s">
        <v>33</v>
      </c>
      <c r="B35" s="14"/>
      <c r="C35" s="17" t="s">
        <v>32</v>
      </c>
    </row>
    <row r="36" spans="1:4" s="12" customFormat="1" ht="50.25" hidden="1" customHeight="1" x14ac:dyDescent="0.2">
      <c r="A36" s="25" t="s">
        <v>34</v>
      </c>
      <c r="B36" s="14"/>
      <c r="C36" s="17" t="s">
        <v>35</v>
      </c>
    </row>
    <row r="37" spans="1:4" s="12" customFormat="1" ht="66" hidden="1" customHeight="1" x14ac:dyDescent="0.2">
      <c r="A37" s="25" t="s">
        <v>36</v>
      </c>
      <c r="B37" s="14"/>
      <c r="C37" s="17" t="s">
        <v>37</v>
      </c>
    </row>
    <row r="38" spans="1:4" s="12" customFormat="1" ht="31.5" hidden="1" customHeight="1" x14ac:dyDescent="0.2">
      <c r="A38" s="25" t="s">
        <v>38</v>
      </c>
      <c r="B38" s="14"/>
      <c r="C38" s="17" t="s">
        <v>32</v>
      </c>
    </row>
    <row r="39" spans="1:4" s="12" customFormat="1" ht="63.6" hidden="1" customHeight="1" x14ac:dyDescent="0.2">
      <c r="A39" s="20" t="s">
        <v>39</v>
      </c>
      <c r="B39" s="14"/>
      <c r="C39" s="17" t="s">
        <v>32</v>
      </c>
    </row>
    <row r="40" spans="1:4" s="12" customFormat="1" ht="178.5" customHeight="1" x14ac:dyDescent="0.2">
      <c r="A40" s="25" t="s">
        <v>85</v>
      </c>
      <c r="B40" s="14">
        <v>23769200</v>
      </c>
      <c r="C40" s="17" t="s">
        <v>94</v>
      </c>
    </row>
    <row r="41" spans="1:4" s="12" customFormat="1" ht="123.75" customHeight="1" x14ac:dyDescent="0.2">
      <c r="A41" s="25" t="s">
        <v>86</v>
      </c>
      <c r="B41" s="14">
        <v>400000</v>
      </c>
      <c r="C41" s="17" t="s">
        <v>87</v>
      </c>
    </row>
    <row r="42" spans="1:4" s="12" customFormat="1" ht="56.25" hidden="1" customHeight="1" x14ac:dyDescent="0.2">
      <c r="A42" s="25" t="s">
        <v>40</v>
      </c>
      <c r="B42" s="26"/>
      <c r="C42" s="17"/>
    </row>
    <row r="43" spans="1:4" s="12" customFormat="1" ht="51.75" hidden="1" customHeight="1" x14ac:dyDescent="0.2">
      <c r="A43" s="20" t="s">
        <v>41</v>
      </c>
      <c r="B43" s="14"/>
      <c r="C43" s="17"/>
    </row>
    <row r="44" spans="1:4" s="12" customFormat="1" ht="58.5" hidden="1" customHeight="1" x14ac:dyDescent="0.2">
      <c r="A44" s="20" t="s">
        <v>42</v>
      </c>
      <c r="B44" s="14"/>
      <c r="C44" s="17"/>
    </row>
    <row r="45" spans="1:4" s="12" customFormat="1" ht="82.5" hidden="1" customHeight="1" x14ac:dyDescent="0.2">
      <c r="A45" s="20" t="s">
        <v>43</v>
      </c>
      <c r="B45" s="14"/>
      <c r="C45" s="17"/>
    </row>
    <row r="46" spans="1:4" s="12" customFormat="1" ht="42" hidden="1" customHeight="1" x14ac:dyDescent="0.2">
      <c r="A46" s="20" t="s">
        <v>44</v>
      </c>
      <c r="B46" s="14"/>
      <c r="C46" s="17"/>
    </row>
    <row r="47" spans="1:4" s="12" customFormat="1" ht="36.75" hidden="1" customHeight="1" x14ac:dyDescent="0.2">
      <c r="A47" s="25" t="s">
        <v>45</v>
      </c>
      <c r="B47" s="26"/>
      <c r="C47" s="17"/>
    </row>
    <row r="48" spans="1:4" s="12" customFormat="1" ht="63" hidden="1" customHeight="1" x14ac:dyDescent="0.2">
      <c r="A48" s="20" t="s">
        <v>46</v>
      </c>
      <c r="B48" s="14"/>
      <c r="C48" s="17"/>
    </row>
    <row r="49" spans="1:4" s="12" customFormat="1" ht="52.5" hidden="1" customHeight="1" x14ac:dyDescent="0.2">
      <c r="A49" s="20" t="s">
        <v>81</v>
      </c>
      <c r="B49" s="14"/>
      <c r="C49" s="37"/>
    </row>
    <row r="50" spans="1:4" s="12" customFormat="1" ht="52.5" hidden="1" customHeight="1" x14ac:dyDescent="0.2">
      <c r="A50" s="20" t="s">
        <v>47</v>
      </c>
      <c r="B50" s="14"/>
      <c r="C50" s="35"/>
    </row>
    <row r="51" spans="1:4" s="12" customFormat="1" ht="99" hidden="1" customHeight="1" x14ac:dyDescent="0.2">
      <c r="A51" s="20" t="s">
        <v>47</v>
      </c>
      <c r="B51" s="14"/>
      <c r="C51" s="17"/>
    </row>
    <row r="52" spans="1:4" s="12" customFormat="1" ht="101.25" hidden="1" customHeight="1" x14ac:dyDescent="0.2">
      <c r="A52" s="20" t="s">
        <v>48</v>
      </c>
      <c r="B52" s="14"/>
      <c r="C52" s="17"/>
    </row>
    <row r="53" spans="1:4" s="12" customFormat="1" ht="81.75" hidden="1" customHeight="1" x14ac:dyDescent="0.2">
      <c r="A53" s="20" t="s">
        <v>49</v>
      </c>
      <c r="B53" s="14"/>
      <c r="C53" s="17"/>
    </row>
    <row r="54" spans="1:4" s="12" customFormat="1" ht="87.75" hidden="1" customHeight="1" x14ac:dyDescent="0.2">
      <c r="A54" s="18" t="s">
        <v>50</v>
      </c>
      <c r="B54" s="14"/>
      <c r="C54" s="17"/>
    </row>
    <row r="55" spans="1:4" s="12" customFormat="1" ht="98.25" hidden="1" customHeight="1" x14ac:dyDescent="0.2">
      <c r="A55" s="20" t="s">
        <v>51</v>
      </c>
      <c r="B55" s="14"/>
      <c r="C55" s="17"/>
    </row>
    <row r="56" spans="1:4" s="12" customFormat="1" ht="57" hidden="1" customHeight="1" x14ac:dyDescent="0.2">
      <c r="A56" s="20" t="s">
        <v>52</v>
      </c>
      <c r="B56" s="14"/>
      <c r="C56" s="17"/>
    </row>
    <row r="57" spans="1:4" s="12" customFormat="1" ht="57" hidden="1" customHeight="1" x14ac:dyDescent="0.2">
      <c r="A57" s="20" t="s">
        <v>53</v>
      </c>
      <c r="B57" s="14"/>
      <c r="C57" s="17"/>
    </row>
    <row r="58" spans="1:4" s="12" customFormat="1" ht="66" hidden="1" customHeight="1" x14ac:dyDescent="0.2">
      <c r="A58" s="20" t="s">
        <v>54</v>
      </c>
      <c r="B58" s="14"/>
      <c r="C58" s="17"/>
    </row>
    <row r="59" spans="1:4" s="12" customFormat="1" ht="82.5" hidden="1" customHeight="1" x14ac:dyDescent="0.2">
      <c r="A59" s="20" t="s">
        <v>48</v>
      </c>
      <c r="B59" s="14"/>
      <c r="C59" s="17"/>
    </row>
    <row r="60" spans="1:4" s="12" customFormat="1" ht="57" hidden="1" customHeight="1" x14ac:dyDescent="0.2">
      <c r="A60" s="20" t="s">
        <v>55</v>
      </c>
      <c r="B60" s="14"/>
      <c r="C60" s="34"/>
    </row>
    <row r="61" spans="1:4" s="27" customFormat="1" ht="69" hidden="1" customHeight="1" x14ac:dyDescent="0.2">
      <c r="A61" s="20" t="s">
        <v>56</v>
      </c>
      <c r="B61" s="26"/>
      <c r="C61" s="17"/>
    </row>
    <row r="62" spans="1:4" s="12" customFormat="1" ht="56.25" hidden="1" customHeight="1" x14ac:dyDescent="0.2">
      <c r="A62" s="20" t="s">
        <v>57</v>
      </c>
      <c r="B62" s="14"/>
      <c r="C62" s="36"/>
    </row>
    <row r="63" spans="1:4" s="12" customFormat="1" ht="46.5" hidden="1" customHeight="1" x14ac:dyDescent="0.2">
      <c r="A63" s="18" t="s">
        <v>58</v>
      </c>
      <c r="B63" s="14"/>
      <c r="C63" s="17"/>
    </row>
    <row r="64" spans="1:4" s="12" customFormat="1" ht="142.5" customHeight="1" x14ac:dyDescent="0.2">
      <c r="A64" s="18" t="s">
        <v>88</v>
      </c>
      <c r="B64" s="14">
        <v>5000000</v>
      </c>
      <c r="C64" s="17" t="s">
        <v>89</v>
      </c>
      <c r="D64" s="28"/>
    </row>
    <row r="65" spans="1:4" s="12" customFormat="1" ht="122.25" customHeight="1" x14ac:dyDescent="0.2">
      <c r="A65" s="18" t="s">
        <v>90</v>
      </c>
      <c r="B65" s="14">
        <v>1079400</v>
      </c>
      <c r="C65" s="17" t="s">
        <v>95</v>
      </c>
      <c r="D65" s="28"/>
    </row>
    <row r="66" spans="1:4" s="12" customFormat="1" ht="55.5" customHeight="1" x14ac:dyDescent="0.2">
      <c r="A66" s="18" t="s">
        <v>91</v>
      </c>
      <c r="B66" s="14">
        <v>5095730</v>
      </c>
      <c r="C66" s="17" t="s">
        <v>92</v>
      </c>
    </row>
    <row r="67" spans="1:4" s="12" customFormat="1" ht="47.25" hidden="1" customHeight="1" x14ac:dyDescent="0.2">
      <c r="A67" s="18" t="s">
        <v>59</v>
      </c>
      <c r="B67" s="14"/>
      <c r="C67" s="15"/>
    </row>
    <row r="68" spans="1:4" s="21" customFormat="1" ht="27.75" hidden="1" customHeight="1" x14ac:dyDescent="0.2">
      <c r="A68" s="18" t="s">
        <v>60</v>
      </c>
      <c r="B68" s="14"/>
      <c r="C68" s="17"/>
    </row>
    <row r="69" spans="1:4" s="21" customFormat="1" ht="25.5" hidden="1" customHeight="1" x14ac:dyDescent="0.2">
      <c r="A69" s="18" t="s">
        <v>61</v>
      </c>
      <c r="B69" s="14"/>
      <c r="C69" s="17"/>
    </row>
    <row r="70" spans="1:4" s="12" customFormat="1" ht="37.5" hidden="1" customHeight="1" x14ac:dyDescent="0.2">
      <c r="A70" s="18" t="s">
        <v>62</v>
      </c>
      <c r="B70" s="14"/>
      <c r="C70" s="17"/>
    </row>
    <row r="71" spans="1:4" s="12" customFormat="1" ht="63" hidden="1" customHeight="1" x14ac:dyDescent="0.2">
      <c r="A71" s="18" t="s">
        <v>63</v>
      </c>
      <c r="B71" s="14"/>
      <c r="C71" s="17"/>
    </row>
    <row r="72" spans="1:4" s="12" customFormat="1" ht="112.5" hidden="1" customHeight="1" x14ac:dyDescent="0.2">
      <c r="A72" s="18" t="s">
        <v>64</v>
      </c>
      <c r="B72" s="14"/>
      <c r="C72" s="17"/>
    </row>
    <row r="73" spans="1:4" s="12" customFormat="1" ht="80.25" hidden="1" customHeight="1" x14ac:dyDescent="0.2">
      <c r="A73" s="18" t="s">
        <v>65</v>
      </c>
      <c r="B73" s="14"/>
      <c r="C73" s="17"/>
    </row>
    <row r="74" spans="1:4" s="12" customFormat="1" ht="55.5" hidden="1" customHeight="1" x14ac:dyDescent="0.2">
      <c r="A74" s="18" t="s">
        <v>66</v>
      </c>
      <c r="B74" s="14"/>
      <c r="C74" s="17"/>
    </row>
    <row r="75" spans="1:4" s="12" customFormat="1" ht="100.5" hidden="1" customHeight="1" x14ac:dyDescent="0.2">
      <c r="A75" s="18" t="s">
        <v>67</v>
      </c>
      <c r="B75" s="14"/>
      <c r="C75" s="17"/>
    </row>
    <row r="76" spans="1:4" s="12" customFormat="1" ht="64.5" hidden="1" customHeight="1" x14ac:dyDescent="0.2">
      <c r="A76" s="18" t="s">
        <v>68</v>
      </c>
      <c r="B76" s="14"/>
      <c r="C76" s="17"/>
    </row>
    <row r="77" spans="1:4" s="12" customFormat="1" ht="27.75" hidden="1" customHeight="1" x14ac:dyDescent="0.2">
      <c r="A77" s="18" t="s">
        <v>69</v>
      </c>
      <c r="B77" s="14"/>
      <c r="C77" s="17"/>
    </row>
    <row r="78" spans="1:4" ht="63" hidden="1" customHeight="1" x14ac:dyDescent="0.3">
      <c r="A78" s="18"/>
      <c r="B78" s="14"/>
      <c r="C78" s="17"/>
    </row>
    <row r="79" spans="1:4" s="12" customFormat="1" ht="52.5" hidden="1" customHeight="1" x14ac:dyDescent="0.2">
      <c r="A79" s="25"/>
      <c r="B79" s="26"/>
      <c r="C79" s="17"/>
    </row>
    <row r="80" spans="1:4" ht="28.5" hidden="1" customHeight="1" x14ac:dyDescent="0.3">
      <c r="A80" s="18" t="s">
        <v>70</v>
      </c>
      <c r="B80" s="14"/>
      <c r="C80" s="17" t="s">
        <v>32</v>
      </c>
    </row>
    <row r="81" spans="1:3" ht="39.75" hidden="1" customHeight="1" x14ac:dyDescent="0.3">
      <c r="A81" s="18" t="s">
        <v>71</v>
      </c>
      <c r="B81" s="14"/>
      <c r="C81" s="17"/>
    </row>
    <row r="82" spans="1:3" ht="39" hidden="1" customHeight="1" x14ac:dyDescent="0.3">
      <c r="A82" s="18" t="s">
        <v>72</v>
      </c>
      <c r="B82" s="14"/>
      <c r="C82" s="17" t="s">
        <v>32</v>
      </c>
    </row>
    <row r="83" spans="1:3" s="12" customFormat="1" ht="59.25" hidden="1" customHeight="1" x14ac:dyDescent="0.2">
      <c r="A83" s="18" t="s">
        <v>73</v>
      </c>
      <c r="B83" s="14"/>
      <c r="C83" s="17"/>
    </row>
    <row r="84" spans="1:3" ht="45" hidden="1" customHeight="1" x14ac:dyDescent="0.3">
      <c r="A84" s="18" t="s">
        <v>74</v>
      </c>
      <c r="B84" s="14"/>
      <c r="C84" s="17"/>
    </row>
    <row r="85" spans="1:3" ht="48" hidden="1" customHeight="1" x14ac:dyDescent="0.3">
      <c r="A85" s="20" t="s">
        <v>75</v>
      </c>
      <c r="B85" s="14"/>
      <c r="C85" s="17"/>
    </row>
    <row r="86" spans="1:3" ht="53.25" hidden="1" customHeight="1" x14ac:dyDescent="0.3">
      <c r="A86" s="20" t="s">
        <v>76</v>
      </c>
      <c r="B86" s="14"/>
      <c r="C86" s="17"/>
    </row>
    <row r="87" spans="1:3" s="31" customFormat="1" ht="24" customHeight="1" x14ac:dyDescent="0.3">
      <c r="A87" s="29" t="s">
        <v>77</v>
      </c>
      <c r="B87" s="10">
        <f>B6-B33</f>
        <v>0</v>
      </c>
      <c r="C87" s="30"/>
    </row>
    <row r="88" spans="1:3" ht="25.5" customHeight="1" x14ac:dyDescent="0.3">
      <c r="A88" s="40" t="s">
        <v>78</v>
      </c>
      <c r="B88" s="40"/>
      <c r="C88" s="40"/>
    </row>
    <row r="89" spans="1:3" x14ac:dyDescent="0.3">
      <c r="A89" s="32"/>
      <c r="B89" s="33"/>
    </row>
    <row r="90" spans="1:3" x14ac:dyDescent="0.3">
      <c r="B90" s="33"/>
    </row>
    <row r="91" spans="1:3" x14ac:dyDescent="0.3">
      <c r="A91" s="1" t="s">
        <v>79</v>
      </c>
    </row>
  </sheetData>
  <mergeCells count="4">
    <mergeCell ref="A1:C1"/>
    <mergeCell ref="A2:C2"/>
    <mergeCell ref="A3:C3"/>
    <mergeCell ref="A88:C88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2" fitToHeight="3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Финуправление1</cp:lastModifiedBy>
  <cp:lastPrinted>2026-04-03T02:33:00Z</cp:lastPrinted>
  <dcterms:created xsi:type="dcterms:W3CDTF">2026-03-13T10:33:27Z</dcterms:created>
  <dcterms:modified xsi:type="dcterms:W3CDTF">2026-04-03T02:33:08Z</dcterms:modified>
</cp:coreProperties>
</file>